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ＰＣリスト" sheetId="1" r:id="rId1"/>
    <sheet name="ネットワーク" sheetId="2" r:id="rId2"/>
  </sheets>
  <definedNames/>
  <calcPr fullCalcOnLoad="1"/>
</workbook>
</file>

<file path=xl/sharedStrings.xml><?xml version="1.0" encoding="utf-8"?>
<sst xmlns="http://schemas.openxmlformats.org/spreadsheetml/2006/main" count="276" uniqueCount="117">
  <si>
    <t>機器名</t>
  </si>
  <si>
    <t>sozo_1</t>
  </si>
  <si>
    <t>sozo_2</t>
  </si>
  <si>
    <t>sozo_3</t>
  </si>
  <si>
    <t>sozo_4</t>
  </si>
  <si>
    <t>sozo_5</t>
  </si>
  <si>
    <t>sozo_6</t>
  </si>
  <si>
    <t>sozo_7</t>
  </si>
  <si>
    <t>sozo_8</t>
  </si>
  <si>
    <t>sozo_9</t>
  </si>
  <si>
    <t>sozo_10</t>
  </si>
  <si>
    <t>講師記録</t>
  </si>
  <si>
    <t>EPSON
PX-V500</t>
  </si>
  <si>
    <t>メール</t>
  </si>
  <si>
    <t>ネット</t>
  </si>
  <si>
    <t>○</t>
  </si>
  <si>
    <t>機種</t>
  </si>
  <si>
    <t>ＯＳ</t>
  </si>
  <si>
    <t>応用ソフト他特記事項</t>
  </si>
  <si>
    <t>TOSHIBA</t>
  </si>
  <si>
    <t>Me</t>
  </si>
  <si>
    <t>sozo</t>
  </si>
  <si>
    <t>備　　考</t>
  </si>
  <si>
    <t>FUJITSU</t>
  </si>
  <si>
    <t>サーバー、筆まめV15、筆王V8、筆ぐるめV13、Ｂ・Ｊ・Ｄ</t>
  </si>
  <si>
    <t>しずおか創造ネット所有PCリスト</t>
  </si>
  <si>
    <t>ネットワーク設定</t>
  </si>
  <si>
    <t>PSP-7、Ｂ・Ｊ・Ｄ</t>
  </si>
  <si>
    <t>○</t>
  </si>
  <si>
    <t>時々不安定</t>
  </si>
  <si>
    <t>2006.11.16</t>
  </si>
  <si>
    <t>2006.8.24</t>
  </si>
  <si>
    <t>2006.12.30</t>
  </si>
  <si>
    <t>IBM</t>
  </si>
  <si>
    <t xml:space="preserve">Windows98　IBM機 </t>
  </si>
  <si>
    <t>sozo_20</t>
  </si>
  <si>
    <t>sozo_21</t>
  </si>
  <si>
    <t>DEL</t>
  </si>
  <si>
    <t>Xp</t>
  </si>
  <si>
    <t>ＸP</t>
  </si>
  <si>
    <t>PSP-7、伝の心、Open・Office</t>
  </si>
  <si>
    <t>未</t>
  </si>
  <si>
    <t xml:space="preserve">WindowsXP　2006.12購入 </t>
  </si>
  <si>
    <t xml:space="preserve">WindowsXP　2007.2購入 </t>
  </si>
  <si>
    <t xml:space="preserve">WindowsXP　2006.3購入 </t>
  </si>
  <si>
    <t>パワーポイント２０００</t>
  </si>
  <si>
    <t>sozo_22</t>
  </si>
  <si>
    <t>sozo_23</t>
  </si>
  <si>
    <t>FUJITSU</t>
  </si>
  <si>
    <t>Vista</t>
  </si>
  <si>
    <t>2007.3.4</t>
  </si>
  <si>
    <t>2007.3.7</t>
  </si>
  <si>
    <t>sozo_24</t>
  </si>
  <si>
    <t>2007.3.20</t>
  </si>
  <si>
    <t xml:space="preserve">WindowsXP　2007.3購入 </t>
  </si>
  <si>
    <t>Vista 2007.3購入</t>
  </si>
  <si>
    <t xml:space="preserve">山本 </t>
  </si>
  <si>
    <t>石久保</t>
  </si>
  <si>
    <t>機器所在</t>
  </si>
  <si>
    <t>山本</t>
  </si>
  <si>
    <t>八木</t>
  </si>
  <si>
    <t>前島</t>
  </si>
  <si>
    <t>OfficeバックアップCD他</t>
  </si>
  <si>
    <t>sozo_25</t>
  </si>
  <si>
    <t>寄贈PC</t>
  </si>
  <si>
    <t>寄贈品　2007.6</t>
  </si>
  <si>
    <t>介護</t>
  </si>
  <si>
    <t>使用者</t>
  </si>
  <si>
    <r>
      <t>　　　　　　　　　　　　　</t>
    </r>
    <r>
      <rPr>
        <b/>
        <sz val="11"/>
        <rFont val="ＭＳ Ｐゴシック"/>
        <family val="3"/>
      </rPr>
      <t>故障品　　2007/8/25廃棄処分</t>
    </r>
  </si>
  <si>
    <t>故　　障　　品（廃棄処分）</t>
  </si>
  <si>
    <t>杉田</t>
  </si>
  <si>
    <t>sozo_26</t>
  </si>
  <si>
    <t>sozo_26</t>
  </si>
  <si>
    <t>NEC</t>
  </si>
  <si>
    <t>貸与PC　パワーポイント２００３</t>
  </si>
  <si>
    <t>sozo_3</t>
  </si>
  <si>
    <t>スロット不安定</t>
  </si>
  <si>
    <t>下段スロット不安定</t>
  </si>
  <si>
    <t>sozo_27</t>
  </si>
  <si>
    <t>Vista 2008.2購入</t>
  </si>
  <si>
    <t>×</t>
  </si>
  <si>
    <t>ネットワーク解除</t>
  </si>
  <si>
    <t>sozo_28</t>
  </si>
  <si>
    <t>Vista 2008.3購入</t>
  </si>
  <si>
    <t>関口さん</t>
  </si>
  <si>
    <t>貸出中</t>
  </si>
  <si>
    <t>sozo_29</t>
  </si>
  <si>
    <t>貸与PC</t>
  </si>
  <si>
    <t>杉田貸与品　2008.6</t>
  </si>
  <si>
    <t>石久保貸与品　2007.12</t>
  </si>
  <si>
    <t>2006.8.2</t>
  </si>
  <si>
    <r>
      <t>　　　　　　　　　　　　</t>
    </r>
    <r>
      <rPr>
        <b/>
        <sz val="11"/>
        <rFont val="ＭＳ Ｐゴシック"/>
        <family val="3"/>
      </rPr>
      <t>　旧SOZO_1（故障品）　　2007/8/25廃棄処分</t>
    </r>
  </si>
  <si>
    <r>
      <t>　　　　　　　　　　　　</t>
    </r>
    <r>
      <rPr>
        <b/>
        <sz val="11"/>
        <rFont val="ＭＳ Ｐゴシック"/>
        <family val="3"/>
      </rPr>
      <t>　旧SOZO_2（故障品）　　2007/8/25廃棄処分</t>
    </r>
  </si>
  <si>
    <r>
      <t>　　　　　　　　　　　　</t>
    </r>
    <r>
      <rPr>
        <b/>
        <sz val="12"/>
        <rFont val="ＭＳ Ｐゴシック"/>
        <family val="3"/>
      </rPr>
      <t>　旧SOZO_1（故障品）（廃棄処分）</t>
    </r>
  </si>
  <si>
    <r>
      <t>　　　　　　　　　　　　</t>
    </r>
    <r>
      <rPr>
        <b/>
        <sz val="12"/>
        <rFont val="ＭＳ Ｐゴシック"/>
        <family val="3"/>
      </rPr>
      <t>　旧SOZO_2（故障品）（廃棄処分）</t>
    </r>
  </si>
  <si>
    <t>-</t>
  </si>
  <si>
    <t>井上</t>
  </si>
  <si>
    <t>　廃棄処分</t>
  </si>
  <si>
    <t>2008.10.28</t>
  </si>
  <si>
    <t>稼働中</t>
  </si>
  <si>
    <t>貸与</t>
  </si>
  <si>
    <t>sozo_30</t>
  </si>
  <si>
    <t>ＤＥＬプロジェクタ</t>
  </si>
  <si>
    <t xml:space="preserve"> パワーポイント２００３</t>
  </si>
  <si>
    <t>sozo_31</t>
  </si>
  <si>
    <t>Win7</t>
  </si>
  <si>
    <t>パワーポイント２０1０</t>
  </si>
  <si>
    <t>sozo_32</t>
  </si>
  <si>
    <t>2010.2.04</t>
  </si>
  <si>
    <t>2010.8.26</t>
  </si>
  <si>
    <r>
      <t>　　　　　　　　　　　　　</t>
    </r>
    <r>
      <rPr>
        <b/>
        <sz val="11"/>
        <rFont val="ＭＳ Ｐゴシック"/>
        <family val="3"/>
      </rPr>
      <t>故障品　　2011/6/01廃棄処分</t>
    </r>
  </si>
  <si>
    <t>sozo_10</t>
  </si>
  <si>
    <t>sozo_33</t>
  </si>
  <si>
    <t>Win7</t>
  </si>
  <si>
    <t>生江</t>
  </si>
  <si>
    <t>Office Home and Business</t>
  </si>
  <si>
    <t>2012.3.28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</si>
</sst>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現在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1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1" borderId="3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1" borderId="13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1" borderId="20" xfId="0" applyFill="1" applyBorder="1" applyAlignment="1">
      <alignment horizontal="left" vertical="center"/>
    </xf>
    <xf numFmtId="0" fontId="0" fillId="1" borderId="29" xfId="0" applyFont="1" applyFill="1" applyBorder="1" applyAlignment="1">
      <alignment horizontal="left" vertical="center"/>
    </xf>
    <xf numFmtId="0" fontId="0" fillId="1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176" fontId="0" fillId="0" borderId="33" xfId="0" applyNumberFormat="1" applyBorder="1" applyAlignment="1">
      <alignment horizontal="right"/>
    </xf>
    <xf numFmtId="0" fontId="6" fillId="35" borderId="20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1" borderId="38" xfId="0" applyFill="1" applyBorder="1" applyAlignment="1">
      <alignment horizontal="left" vertical="center"/>
    </xf>
    <xf numFmtId="0" fontId="0" fillId="1" borderId="0" xfId="0" applyFont="1" applyFill="1" applyBorder="1" applyAlignment="1">
      <alignment horizontal="left" vertical="center"/>
    </xf>
    <xf numFmtId="0" fontId="0" fillId="1" borderId="33" xfId="0" applyFont="1" applyFill="1" applyBorder="1" applyAlignment="1">
      <alignment horizontal="left" vertical="center"/>
    </xf>
    <xf numFmtId="0" fontId="0" fillId="1" borderId="39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1" borderId="11" xfId="0" applyFont="1" applyFill="1" applyBorder="1" applyAlignment="1">
      <alignment vertical="center"/>
    </xf>
    <xf numFmtId="0" fontId="2" fillId="1" borderId="29" xfId="0" applyFont="1" applyFill="1" applyBorder="1" applyAlignment="1">
      <alignment vertical="center"/>
    </xf>
    <xf numFmtId="0" fontId="2" fillId="1" borderId="32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1" borderId="15" xfId="0" applyFont="1" applyFill="1" applyBorder="1" applyAlignment="1">
      <alignment horizontal="left" vertical="center"/>
    </xf>
    <xf numFmtId="0" fontId="2" fillId="1" borderId="33" xfId="0" applyFont="1" applyFill="1" applyBorder="1" applyAlignment="1">
      <alignment horizontal="left" vertical="center"/>
    </xf>
    <xf numFmtId="0" fontId="2" fillId="1" borderId="39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6.75390625" style="0" customWidth="1"/>
    <col min="3" max="3" width="10.50390625" style="0" customWidth="1"/>
    <col min="4" max="4" width="5.50390625" style="0" customWidth="1"/>
    <col min="5" max="5" width="9.00390625" style="0" customWidth="1"/>
    <col min="6" max="6" width="8.875" style="0" customWidth="1"/>
    <col min="7" max="9" width="10.375" style="0" customWidth="1"/>
    <col min="11" max="11" width="7.50390625" style="0" customWidth="1"/>
    <col min="12" max="12" width="10.25390625" style="0" customWidth="1"/>
  </cols>
  <sheetData>
    <row r="1" spans="2:11" ht="19.5" thickBot="1">
      <c r="B1" s="81" t="s">
        <v>25</v>
      </c>
      <c r="C1" s="81"/>
      <c r="D1" s="81"/>
      <c r="E1" s="81"/>
      <c r="F1" s="81"/>
      <c r="G1" s="81"/>
      <c r="H1" s="81"/>
      <c r="I1" s="81"/>
      <c r="J1" s="81"/>
      <c r="K1" s="81"/>
    </row>
    <row r="2" spans="6:11" ht="14.25" thickBot="1">
      <c r="F2" s="63"/>
      <c r="G2" s="64" t="s">
        <v>99</v>
      </c>
      <c r="I2" s="82">
        <f ca="1">TODAY()</f>
        <v>41810</v>
      </c>
      <c r="J2" s="82"/>
      <c r="K2" s="82"/>
    </row>
    <row r="3" spans="2:12" ht="30.75" customHeight="1" thickBot="1">
      <c r="B3" s="11" t="s">
        <v>0</v>
      </c>
      <c r="C3" s="12" t="s">
        <v>16</v>
      </c>
      <c r="D3" s="13" t="s">
        <v>17</v>
      </c>
      <c r="E3" s="26" t="s">
        <v>62</v>
      </c>
      <c r="F3" s="43" t="s">
        <v>58</v>
      </c>
      <c r="G3" s="87" t="s">
        <v>18</v>
      </c>
      <c r="H3" s="88"/>
      <c r="I3" s="88"/>
      <c r="J3" s="88"/>
      <c r="K3" s="89"/>
      <c r="L3" s="22"/>
    </row>
    <row r="4" spans="2:12" ht="33.75" customHeight="1">
      <c r="B4" s="41" t="s">
        <v>1</v>
      </c>
      <c r="C4" s="14" t="s">
        <v>23</v>
      </c>
      <c r="D4" s="15" t="s">
        <v>39</v>
      </c>
      <c r="E4" s="23" t="s">
        <v>56</v>
      </c>
      <c r="F4" s="47" t="s">
        <v>70</v>
      </c>
      <c r="G4" s="91" t="s">
        <v>24</v>
      </c>
      <c r="H4" s="92"/>
      <c r="I4" s="92"/>
      <c r="J4" s="92"/>
      <c r="K4" s="93"/>
      <c r="L4" s="22"/>
    </row>
    <row r="5" spans="2:12" ht="33.75" customHeight="1">
      <c r="B5" s="59" t="s">
        <v>2</v>
      </c>
      <c r="C5" s="60" t="s">
        <v>33</v>
      </c>
      <c r="D5" s="61">
        <v>98</v>
      </c>
      <c r="E5" s="60" t="s">
        <v>57</v>
      </c>
      <c r="F5" s="60" t="s">
        <v>57</v>
      </c>
      <c r="G5" s="83" t="s">
        <v>97</v>
      </c>
      <c r="H5" s="84"/>
      <c r="I5" s="84"/>
      <c r="J5" s="84"/>
      <c r="K5" s="85"/>
      <c r="L5" s="24" t="s">
        <v>32</v>
      </c>
    </row>
    <row r="6" spans="2:12" ht="33.75" customHeight="1">
      <c r="B6" s="53" t="s">
        <v>75</v>
      </c>
      <c r="C6" s="16" t="s">
        <v>19</v>
      </c>
      <c r="D6" s="17" t="s">
        <v>20</v>
      </c>
      <c r="E6" s="16" t="s">
        <v>57</v>
      </c>
      <c r="F6" s="54" t="s">
        <v>84</v>
      </c>
      <c r="G6" s="90" t="s">
        <v>100</v>
      </c>
      <c r="H6" s="76"/>
      <c r="I6" s="76"/>
      <c r="J6" s="76"/>
      <c r="K6" s="77"/>
      <c r="L6" s="48"/>
    </row>
    <row r="7" spans="2:12" ht="33.75" customHeight="1">
      <c r="B7" s="34" t="s">
        <v>4</v>
      </c>
      <c r="C7" s="19" t="s">
        <v>19</v>
      </c>
      <c r="D7" s="20" t="s">
        <v>20</v>
      </c>
      <c r="E7" s="19" t="s">
        <v>57</v>
      </c>
      <c r="F7" s="16" t="s">
        <v>59</v>
      </c>
      <c r="G7" s="86" t="s">
        <v>40</v>
      </c>
      <c r="H7" s="76"/>
      <c r="I7" s="76"/>
      <c r="J7" s="76"/>
      <c r="K7" s="77"/>
      <c r="L7" s="22"/>
    </row>
    <row r="8" spans="2:12" ht="33.75" customHeight="1">
      <c r="B8" s="59" t="s">
        <v>5</v>
      </c>
      <c r="C8" s="60" t="s">
        <v>19</v>
      </c>
      <c r="D8" s="61" t="s">
        <v>20</v>
      </c>
      <c r="E8" s="60" t="s">
        <v>57</v>
      </c>
      <c r="F8" s="60" t="s">
        <v>59</v>
      </c>
      <c r="G8" s="83" t="s">
        <v>97</v>
      </c>
      <c r="H8" s="84"/>
      <c r="I8" s="84"/>
      <c r="J8" s="84"/>
      <c r="K8" s="85"/>
      <c r="L8" s="62" t="s">
        <v>98</v>
      </c>
    </row>
    <row r="9" spans="2:12" ht="33.75" customHeight="1">
      <c r="B9" s="34" t="s">
        <v>6</v>
      </c>
      <c r="C9" s="19" t="s">
        <v>19</v>
      </c>
      <c r="D9" s="20" t="s">
        <v>20</v>
      </c>
      <c r="E9" s="19" t="s">
        <v>57</v>
      </c>
      <c r="F9" s="16" t="s">
        <v>59</v>
      </c>
      <c r="G9" s="86" t="s">
        <v>27</v>
      </c>
      <c r="H9" s="76"/>
      <c r="I9" s="76"/>
      <c r="J9" s="76"/>
      <c r="K9" s="77"/>
      <c r="L9" s="22"/>
    </row>
    <row r="10" spans="2:12" ht="33.75" customHeight="1">
      <c r="B10" s="59" t="s">
        <v>7</v>
      </c>
      <c r="C10" s="60" t="s">
        <v>19</v>
      </c>
      <c r="D10" s="61" t="s">
        <v>20</v>
      </c>
      <c r="E10" s="60" t="s">
        <v>57</v>
      </c>
      <c r="F10" s="60" t="s">
        <v>59</v>
      </c>
      <c r="G10" s="83" t="s">
        <v>97</v>
      </c>
      <c r="H10" s="84"/>
      <c r="I10" s="84"/>
      <c r="J10" s="84"/>
      <c r="K10" s="85"/>
      <c r="L10" s="24">
        <v>2009.4</v>
      </c>
    </row>
    <row r="11" spans="2:12" ht="33.75" customHeight="1">
      <c r="B11" s="49" t="s">
        <v>8</v>
      </c>
      <c r="C11" s="78" t="s">
        <v>68</v>
      </c>
      <c r="D11" s="79"/>
      <c r="E11" s="79"/>
      <c r="F11" s="79"/>
      <c r="G11" s="79"/>
      <c r="H11" s="79"/>
      <c r="I11" s="79"/>
      <c r="J11" s="79"/>
      <c r="K11" s="80"/>
      <c r="L11" s="24">
        <v>2006.9</v>
      </c>
    </row>
    <row r="12" spans="2:12" ht="33.75" customHeight="1">
      <c r="B12" s="49" t="s">
        <v>9</v>
      </c>
      <c r="C12" s="78" t="s">
        <v>68</v>
      </c>
      <c r="D12" s="79"/>
      <c r="E12" s="79"/>
      <c r="F12" s="79"/>
      <c r="G12" s="79"/>
      <c r="H12" s="79"/>
      <c r="I12" s="79"/>
      <c r="J12" s="79"/>
      <c r="K12" s="80"/>
      <c r="L12" s="24" t="s">
        <v>30</v>
      </c>
    </row>
    <row r="13" spans="2:12" ht="33.75" customHeight="1">
      <c r="B13" s="69" t="s">
        <v>111</v>
      </c>
      <c r="C13" s="78" t="s">
        <v>110</v>
      </c>
      <c r="D13" s="79"/>
      <c r="E13" s="79"/>
      <c r="F13" s="79"/>
      <c r="G13" s="79"/>
      <c r="H13" s="79"/>
      <c r="I13" s="79"/>
      <c r="J13" s="79"/>
      <c r="K13" s="80"/>
      <c r="L13" s="22"/>
    </row>
    <row r="14" spans="2:12" ht="33.75" customHeight="1">
      <c r="B14" s="42" t="s">
        <v>35</v>
      </c>
      <c r="C14" s="18" t="s">
        <v>37</v>
      </c>
      <c r="D14" s="20" t="s">
        <v>38</v>
      </c>
      <c r="E14" s="19" t="s">
        <v>57</v>
      </c>
      <c r="F14" s="44" t="s">
        <v>57</v>
      </c>
      <c r="G14" s="90" t="s">
        <v>103</v>
      </c>
      <c r="H14" s="76"/>
      <c r="I14" s="76"/>
      <c r="J14" s="76"/>
      <c r="K14" s="77"/>
      <c r="L14" s="24">
        <v>2006.12</v>
      </c>
    </row>
    <row r="15" spans="2:12" ht="33.75" customHeight="1">
      <c r="B15" s="42" t="s">
        <v>36</v>
      </c>
      <c r="C15" s="18" t="s">
        <v>37</v>
      </c>
      <c r="D15" s="20" t="s">
        <v>38</v>
      </c>
      <c r="E15" s="19" t="s">
        <v>57</v>
      </c>
      <c r="F15" s="44" t="s">
        <v>60</v>
      </c>
      <c r="G15" s="86" t="s">
        <v>45</v>
      </c>
      <c r="H15" s="76"/>
      <c r="I15" s="76"/>
      <c r="J15" s="76"/>
      <c r="K15" s="77"/>
      <c r="L15" s="24">
        <v>2007.2</v>
      </c>
    </row>
    <row r="16" spans="2:12" ht="33.75" customHeight="1">
      <c r="B16" s="42" t="s">
        <v>46</v>
      </c>
      <c r="C16" s="18" t="s">
        <v>48</v>
      </c>
      <c r="D16" s="20" t="s">
        <v>49</v>
      </c>
      <c r="E16" s="19" t="s">
        <v>56</v>
      </c>
      <c r="F16" s="45" t="s">
        <v>96</v>
      </c>
      <c r="G16" s="102"/>
      <c r="H16" s="103"/>
      <c r="I16" s="103"/>
      <c r="J16" s="103"/>
      <c r="K16" s="104"/>
      <c r="L16" s="24" t="s">
        <v>50</v>
      </c>
    </row>
    <row r="17" spans="2:12" ht="33.75" customHeight="1">
      <c r="B17" s="42" t="s">
        <v>47</v>
      </c>
      <c r="C17" s="18" t="s">
        <v>19</v>
      </c>
      <c r="D17" s="20" t="s">
        <v>38</v>
      </c>
      <c r="E17" s="19" t="s">
        <v>56</v>
      </c>
      <c r="F17" s="45" t="s">
        <v>56</v>
      </c>
      <c r="G17" s="102"/>
      <c r="H17" s="103"/>
      <c r="I17" s="103"/>
      <c r="J17" s="103"/>
      <c r="K17" s="104"/>
      <c r="L17" s="24" t="s">
        <v>51</v>
      </c>
    </row>
    <row r="18" spans="2:12" ht="33.75" customHeight="1">
      <c r="B18" s="42" t="s">
        <v>52</v>
      </c>
      <c r="C18" s="18" t="s">
        <v>37</v>
      </c>
      <c r="D18" s="20" t="s">
        <v>49</v>
      </c>
      <c r="E18" s="19" t="s">
        <v>57</v>
      </c>
      <c r="F18" s="45" t="s">
        <v>60</v>
      </c>
      <c r="G18" s="90"/>
      <c r="H18" s="76"/>
      <c r="I18" s="76"/>
      <c r="J18" s="76"/>
      <c r="K18" s="77"/>
      <c r="L18" s="24" t="s">
        <v>53</v>
      </c>
    </row>
    <row r="19" spans="2:12" ht="33.75" customHeight="1">
      <c r="B19" s="42" t="s">
        <v>63</v>
      </c>
      <c r="C19" s="18" t="s">
        <v>19</v>
      </c>
      <c r="D19" s="20">
        <v>2000</v>
      </c>
      <c r="E19" s="51" t="s">
        <v>95</v>
      </c>
      <c r="F19" s="70" t="s">
        <v>57</v>
      </c>
      <c r="G19" s="90" t="s">
        <v>64</v>
      </c>
      <c r="H19" s="75"/>
      <c r="I19" s="75"/>
      <c r="J19" s="75"/>
      <c r="K19" s="98"/>
      <c r="L19" s="24">
        <v>2007.6</v>
      </c>
    </row>
    <row r="20" spans="2:12" ht="33.75" customHeight="1">
      <c r="B20" s="42" t="s">
        <v>71</v>
      </c>
      <c r="C20" s="38" t="s">
        <v>73</v>
      </c>
      <c r="D20" s="20" t="s">
        <v>38</v>
      </c>
      <c r="E20" s="19" t="s">
        <v>57</v>
      </c>
      <c r="F20" s="46" t="s">
        <v>59</v>
      </c>
      <c r="G20" s="90" t="s">
        <v>74</v>
      </c>
      <c r="H20" s="76"/>
      <c r="I20" s="76"/>
      <c r="J20" s="76"/>
      <c r="K20" s="77"/>
      <c r="L20" s="24">
        <v>2007.12</v>
      </c>
    </row>
    <row r="21" spans="2:12" ht="33.75" customHeight="1">
      <c r="B21" s="42" t="s">
        <v>78</v>
      </c>
      <c r="C21" s="18" t="s">
        <v>48</v>
      </c>
      <c r="D21" s="20" t="s">
        <v>49</v>
      </c>
      <c r="E21" s="51" t="s">
        <v>70</v>
      </c>
      <c r="F21" s="52" t="s">
        <v>61</v>
      </c>
      <c r="G21" s="99"/>
      <c r="H21" s="100"/>
      <c r="I21" s="100"/>
      <c r="J21" s="100"/>
      <c r="K21" s="101"/>
      <c r="L21" s="24">
        <v>2008.2</v>
      </c>
    </row>
    <row r="22" spans="2:12" ht="33.75" customHeight="1">
      <c r="B22" s="42" t="s">
        <v>82</v>
      </c>
      <c r="C22" s="18" t="s">
        <v>37</v>
      </c>
      <c r="D22" s="20" t="s">
        <v>49</v>
      </c>
      <c r="E22" s="19" t="s">
        <v>57</v>
      </c>
      <c r="F22" s="52" t="s">
        <v>57</v>
      </c>
      <c r="G22" s="99"/>
      <c r="H22" s="100"/>
      <c r="I22" s="100"/>
      <c r="J22" s="100"/>
      <c r="K22" s="101"/>
      <c r="L22" s="24">
        <v>2008.3</v>
      </c>
    </row>
    <row r="23" spans="2:12" ht="33.75" customHeight="1">
      <c r="B23" s="42" t="s">
        <v>86</v>
      </c>
      <c r="C23" s="38" t="s">
        <v>19</v>
      </c>
      <c r="D23" s="51" t="s">
        <v>38</v>
      </c>
      <c r="E23" s="51" t="s">
        <v>70</v>
      </c>
      <c r="F23" s="52" t="s">
        <v>59</v>
      </c>
      <c r="G23" s="90" t="s">
        <v>87</v>
      </c>
      <c r="H23" s="75"/>
      <c r="I23" s="75"/>
      <c r="J23" s="75"/>
      <c r="K23" s="98"/>
      <c r="L23" s="24">
        <v>2008.6</v>
      </c>
    </row>
    <row r="24" spans="2:12" ht="33.75" customHeight="1">
      <c r="B24" s="42" t="s">
        <v>101</v>
      </c>
      <c r="C24" s="18" t="s">
        <v>48</v>
      </c>
      <c r="D24" s="20" t="s">
        <v>49</v>
      </c>
      <c r="E24" s="51" t="s">
        <v>70</v>
      </c>
      <c r="F24" s="52" t="s">
        <v>96</v>
      </c>
      <c r="G24" s="86" t="s">
        <v>45</v>
      </c>
      <c r="H24" s="76"/>
      <c r="I24" s="76"/>
      <c r="J24" s="76"/>
      <c r="K24" s="77"/>
      <c r="L24" s="24"/>
    </row>
    <row r="25" spans="2:12" ht="33.75" customHeight="1">
      <c r="B25" s="65"/>
      <c r="C25" s="38" t="s">
        <v>102</v>
      </c>
      <c r="D25" s="56"/>
      <c r="E25" s="19" t="s">
        <v>57</v>
      </c>
      <c r="F25" s="46" t="s">
        <v>57</v>
      </c>
      <c r="G25" s="57"/>
      <c r="H25" s="58"/>
      <c r="I25" s="58"/>
      <c r="J25" s="58"/>
      <c r="K25" s="66"/>
      <c r="L25" s="24"/>
    </row>
    <row r="26" spans="2:12" ht="33.75" customHeight="1">
      <c r="B26" s="21" t="s">
        <v>21</v>
      </c>
      <c r="C26" s="78" t="s">
        <v>91</v>
      </c>
      <c r="D26" s="79"/>
      <c r="E26" s="79"/>
      <c r="F26" s="79"/>
      <c r="G26" s="79"/>
      <c r="H26" s="79"/>
      <c r="I26" s="79"/>
      <c r="J26" s="79"/>
      <c r="K26" s="80"/>
      <c r="L26" s="25" t="s">
        <v>31</v>
      </c>
    </row>
    <row r="27" spans="2:12" ht="33.75" customHeight="1" thickBot="1">
      <c r="B27" s="67" t="s">
        <v>21</v>
      </c>
      <c r="C27" s="94" t="s">
        <v>92</v>
      </c>
      <c r="D27" s="95"/>
      <c r="E27" s="95"/>
      <c r="F27" s="95"/>
      <c r="G27" s="96"/>
      <c r="H27" s="96"/>
      <c r="I27" s="96"/>
      <c r="J27" s="96"/>
      <c r="K27" s="97"/>
      <c r="L27" s="55" t="s">
        <v>90</v>
      </c>
    </row>
    <row r="28" spans="2:12" ht="35.25" customHeight="1">
      <c r="B28" s="52" t="s">
        <v>104</v>
      </c>
      <c r="C28" s="20" t="s">
        <v>48</v>
      </c>
      <c r="D28" s="68" t="s">
        <v>105</v>
      </c>
      <c r="E28" s="51" t="s">
        <v>70</v>
      </c>
      <c r="F28" s="52" t="s">
        <v>59</v>
      </c>
      <c r="G28" s="75" t="s">
        <v>106</v>
      </c>
      <c r="H28" s="76"/>
      <c r="I28" s="76"/>
      <c r="J28" s="76"/>
      <c r="K28" s="77"/>
      <c r="L28" s="55" t="s">
        <v>109</v>
      </c>
    </row>
    <row r="29" spans="2:12" ht="30" customHeight="1">
      <c r="B29" s="52" t="s">
        <v>107</v>
      </c>
      <c r="C29" s="20" t="s">
        <v>37</v>
      </c>
      <c r="D29" s="68" t="s">
        <v>105</v>
      </c>
      <c r="E29" s="20" t="s">
        <v>57</v>
      </c>
      <c r="F29" s="52" t="s">
        <v>57</v>
      </c>
      <c r="G29" s="75" t="s">
        <v>106</v>
      </c>
      <c r="H29" s="76"/>
      <c r="I29" s="76"/>
      <c r="J29" s="76"/>
      <c r="K29" s="77"/>
      <c r="L29" s="48" t="s">
        <v>108</v>
      </c>
    </row>
    <row r="30" spans="2:12" ht="21.75" customHeight="1">
      <c r="B30" s="52" t="s">
        <v>112</v>
      </c>
      <c r="C30" s="20" t="s">
        <v>37</v>
      </c>
      <c r="D30" s="68" t="s">
        <v>113</v>
      </c>
      <c r="E30" s="20" t="s">
        <v>57</v>
      </c>
      <c r="F30" s="52" t="s">
        <v>114</v>
      </c>
      <c r="G30" s="72" t="s">
        <v>115</v>
      </c>
      <c r="H30" s="73"/>
      <c r="I30" s="73"/>
      <c r="J30" s="73"/>
      <c r="K30" s="74"/>
      <c r="L30" s="71" t="s">
        <v>116</v>
      </c>
    </row>
  </sheetData>
  <sheetProtection/>
  <mergeCells count="29">
    <mergeCell ref="G23:K23"/>
    <mergeCell ref="G22:K22"/>
    <mergeCell ref="G8:K8"/>
    <mergeCell ref="G21:K21"/>
    <mergeCell ref="G17:K17"/>
    <mergeCell ref="C12:K12"/>
    <mergeCell ref="G16:K16"/>
    <mergeCell ref="G14:K14"/>
    <mergeCell ref="C13:K13"/>
    <mergeCell ref="G4:K4"/>
    <mergeCell ref="G7:K7"/>
    <mergeCell ref="G9:K9"/>
    <mergeCell ref="G6:K6"/>
    <mergeCell ref="C27:K27"/>
    <mergeCell ref="C11:K11"/>
    <mergeCell ref="G10:K10"/>
    <mergeCell ref="G19:K19"/>
    <mergeCell ref="G20:K20"/>
    <mergeCell ref="G24:K24"/>
    <mergeCell ref="G30:K30"/>
    <mergeCell ref="G28:K28"/>
    <mergeCell ref="G29:K29"/>
    <mergeCell ref="C26:K26"/>
    <mergeCell ref="B1:K1"/>
    <mergeCell ref="I2:K2"/>
    <mergeCell ref="G5:K5"/>
    <mergeCell ref="G15:K15"/>
    <mergeCell ref="G3:K3"/>
    <mergeCell ref="G18:K18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00390625" style="0" customWidth="1"/>
    <col min="2" max="7" width="10.375" style="0" customWidth="1"/>
    <col min="9" max="9" width="15.50390625" style="0" customWidth="1"/>
    <col min="11" max="11" width="8.875" style="30" customWidth="1"/>
  </cols>
  <sheetData>
    <row r="1" spans="2:9" ht="18.75">
      <c r="B1" s="81" t="s">
        <v>26</v>
      </c>
      <c r="C1" s="81"/>
      <c r="D1" s="81"/>
      <c r="E1" s="81"/>
      <c r="F1" s="81"/>
      <c r="G1" s="81"/>
      <c r="H1" s="81"/>
      <c r="I1" s="81"/>
    </row>
    <row r="2" spans="8:9" ht="14.25" thickBot="1">
      <c r="H2" s="82">
        <f>ＰＣリスト!$I$2</f>
        <v>41810</v>
      </c>
      <c r="I2" s="82"/>
    </row>
    <row r="3" spans="2:10" ht="30.75" customHeight="1" thickBot="1">
      <c r="B3" s="5" t="s">
        <v>0</v>
      </c>
      <c r="C3" s="33" t="s">
        <v>67</v>
      </c>
      <c r="D3" s="2" t="s">
        <v>12</v>
      </c>
      <c r="E3" s="3" t="s">
        <v>13</v>
      </c>
      <c r="F3" s="3" t="s">
        <v>14</v>
      </c>
      <c r="G3" s="3" t="s">
        <v>11</v>
      </c>
      <c r="H3" s="125" t="s">
        <v>22</v>
      </c>
      <c r="I3" s="126"/>
      <c r="J3" s="1"/>
    </row>
    <row r="4" spans="2:10" ht="33.75" customHeight="1">
      <c r="B4" s="28" t="s">
        <v>1</v>
      </c>
      <c r="C4" s="35"/>
      <c r="D4" s="31" t="s">
        <v>15</v>
      </c>
      <c r="E4" s="31" t="s">
        <v>15</v>
      </c>
      <c r="F4" s="31" t="s">
        <v>15</v>
      </c>
      <c r="G4" s="31" t="s">
        <v>15</v>
      </c>
      <c r="H4" s="127" t="s">
        <v>44</v>
      </c>
      <c r="I4" s="128"/>
      <c r="J4" s="1"/>
    </row>
    <row r="5" spans="2:10" ht="33.75" customHeight="1">
      <c r="B5" s="4" t="s">
        <v>2</v>
      </c>
      <c r="C5" s="8"/>
      <c r="D5" s="9" t="s">
        <v>28</v>
      </c>
      <c r="E5" s="7" t="s">
        <v>15</v>
      </c>
      <c r="F5" s="7" t="s">
        <v>15</v>
      </c>
      <c r="G5" s="7" t="s">
        <v>15</v>
      </c>
      <c r="H5" s="123" t="s">
        <v>34</v>
      </c>
      <c r="I5" s="124"/>
      <c r="J5" s="1"/>
    </row>
    <row r="6" spans="2:10" ht="33.75" customHeight="1">
      <c r="B6" s="32" t="s">
        <v>3</v>
      </c>
      <c r="C6" s="36" t="s">
        <v>85</v>
      </c>
      <c r="D6" s="9" t="s">
        <v>80</v>
      </c>
      <c r="E6" s="9" t="s">
        <v>80</v>
      </c>
      <c r="F6" s="9" t="s">
        <v>80</v>
      </c>
      <c r="G6" s="9" t="s">
        <v>80</v>
      </c>
      <c r="H6" s="123" t="s">
        <v>81</v>
      </c>
      <c r="I6" s="124"/>
      <c r="J6" s="1"/>
    </row>
    <row r="7" spans="2:10" ht="33.75" customHeight="1">
      <c r="B7" s="32" t="s">
        <v>4</v>
      </c>
      <c r="C7" s="37"/>
      <c r="D7" s="7" t="s">
        <v>15</v>
      </c>
      <c r="E7" s="7" t="s">
        <v>15</v>
      </c>
      <c r="F7" s="7" t="s">
        <v>15</v>
      </c>
      <c r="G7" s="7" t="s">
        <v>15</v>
      </c>
      <c r="H7" s="121"/>
      <c r="I7" s="122"/>
      <c r="J7" s="1"/>
    </row>
    <row r="8" spans="2:10" ht="33.75" customHeight="1">
      <c r="B8" s="4" t="s">
        <v>5</v>
      </c>
      <c r="C8" s="6"/>
      <c r="D8" s="7" t="s">
        <v>28</v>
      </c>
      <c r="E8" s="7" t="s">
        <v>28</v>
      </c>
      <c r="F8" s="7" t="s">
        <v>28</v>
      </c>
      <c r="G8" s="7" t="s">
        <v>28</v>
      </c>
      <c r="H8" s="105" t="s">
        <v>77</v>
      </c>
      <c r="I8" s="106"/>
      <c r="J8" s="1"/>
    </row>
    <row r="9" spans="2:10" ht="33.75" customHeight="1">
      <c r="B9" s="32" t="s">
        <v>6</v>
      </c>
      <c r="C9" s="37"/>
      <c r="D9" s="7" t="s">
        <v>15</v>
      </c>
      <c r="E9" s="7" t="s">
        <v>15</v>
      </c>
      <c r="F9" s="7" t="s">
        <v>15</v>
      </c>
      <c r="G9" s="7" t="s">
        <v>15</v>
      </c>
      <c r="H9" s="105"/>
      <c r="I9" s="106"/>
      <c r="J9" s="1"/>
    </row>
    <row r="10" spans="2:10" ht="33.75" customHeight="1">
      <c r="B10" s="32" t="s">
        <v>7</v>
      </c>
      <c r="C10" s="36"/>
      <c r="D10" s="7" t="s">
        <v>15</v>
      </c>
      <c r="E10" s="7" t="s">
        <v>15</v>
      </c>
      <c r="F10" s="7" t="s">
        <v>15</v>
      </c>
      <c r="G10" s="7" t="s">
        <v>15</v>
      </c>
      <c r="H10" s="105" t="s">
        <v>76</v>
      </c>
      <c r="I10" s="106"/>
      <c r="J10" s="1"/>
    </row>
    <row r="11" spans="2:10" ht="33.75" customHeight="1">
      <c r="B11" s="4" t="s">
        <v>8</v>
      </c>
      <c r="C11" s="113" t="s">
        <v>69</v>
      </c>
      <c r="D11" s="114"/>
      <c r="E11" s="114"/>
      <c r="F11" s="114"/>
      <c r="G11" s="114"/>
      <c r="H11" s="114"/>
      <c r="I11" s="115"/>
      <c r="J11" s="1"/>
    </row>
    <row r="12" spans="2:10" ht="33.75" customHeight="1">
      <c r="B12" s="4" t="s">
        <v>9</v>
      </c>
      <c r="C12" s="113" t="s">
        <v>69</v>
      </c>
      <c r="D12" s="114"/>
      <c r="E12" s="114"/>
      <c r="F12" s="114"/>
      <c r="G12" s="114"/>
      <c r="H12" s="114"/>
      <c r="I12" s="115"/>
      <c r="J12" s="1"/>
    </row>
    <row r="13" spans="2:10" ht="33.75" customHeight="1">
      <c r="B13" s="32" t="s">
        <v>10</v>
      </c>
      <c r="C13" s="6"/>
      <c r="D13" s="7" t="s">
        <v>15</v>
      </c>
      <c r="E13" s="7" t="s">
        <v>15</v>
      </c>
      <c r="F13" s="7" t="s">
        <v>15</v>
      </c>
      <c r="G13" s="7" t="s">
        <v>15</v>
      </c>
      <c r="H13" s="116" t="s">
        <v>29</v>
      </c>
      <c r="I13" s="117"/>
      <c r="J13" s="1"/>
    </row>
    <row r="14" spans="2:10" ht="33.75" customHeight="1">
      <c r="B14" s="29" t="s">
        <v>35</v>
      </c>
      <c r="C14" s="37"/>
      <c r="D14" s="7" t="s">
        <v>41</v>
      </c>
      <c r="E14" s="7" t="s">
        <v>41</v>
      </c>
      <c r="F14" s="7" t="s">
        <v>41</v>
      </c>
      <c r="G14" s="7" t="s">
        <v>41</v>
      </c>
      <c r="H14" s="105" t="s">
        <v>42</v>
      </c>
      <c r="I14" s="106"/>
      <c r="J14" s="27" t="s">
        <v>66</v>
      </c>
    </row>
    <row r="15" spans="2:10" ht="33.75" customHeight="1">
      <c r="B15" s="29" t="s">
        <v>36</v>
      </c>
      <c r="C15" s="36"/>
      <c r="D15" s="7" t="s">
        <v>15</v>
      </c>
      <c r="E15" s="7" t="s">
        <v>15</v>
      </c>
      <c r="F15" s="7" t="s">
        <v>15</v>
      </c>
      <c r="G15" s="7" t="s">
        <v>15</v>
      </c>
      <c r="H15" s="111" t="s">
        <v>43</v>
      </c>
      <c r="I15" s="112"/>
      <c r="J15" s="1"/>
    </row>
    <row r="16" spans="2:10" ht="33.75" customHeight="1">
      <c r="B16" s="29" t="s">
        <v>46</v>
      </c>
      <c r="C16" s="36"/>
      <c r="D16" s="7" t="s">
        <v>41</v>
      </c>
      <c r="E16" s="7" t="s">
        <v>41</v>
      </c>
      <c r="F16" s="7" t="s">
        <v>41</v>
      </c>
      <c r="G16" s="7" t="s">
        <v>41</v>
      </c>
      <c r="H16" s="105" t="s">
        <v>55</v>
      </c>
      <c r="I16" s="106"/>
      <c r="J16" s="1"/>
    </row>
    <row r="17" spans="2:10" ht="33.75" customHeight="1">
      <c r="B17" s="29" t="s">
        <v>47</v>
      </c>
      <c r="C17" s="36"/>
      <c r="D17" s="7" t="s">
        <v>15</v>
      </c>
      <c r="E17" s="7" t="s">
        <v>15</v>
      </c>
      <c r="F17" s="7" t="s">
        <v>15</v>
      </c>
      <c r="G17" s="7" t="s">
        <v>15</v>
      </c>
      <c r="H17" s="111" t="s">
        <v>54</v>
      </c>
      <c r="I17" s="112"/>
      <c r="J17" s="1"/>
    </row>
    <row r="18" spans="2:10" ht="33.75" customHeight="1">
      <c r="B18" s="29" t="s">
        <v>52</v>
      </c>
      <c r="C18" s="36"/>
      <c r="D18" s="7" t="s">
        <v>41</v>
      </c>
      <c r="E18" s="7" t="s">
        <v>41</v>
      </c>
      <c r="F18" s="7" t="s">
        <v>41</v>
      </c>
      <c r="G18" s="7" t="s">
        <v>41</v>
      </c>
      <c r="H18" s="105" t="s">
        <v>55</v>
      </c>
      <c r="I18" s="106"/>
      <c r="J18" s="27" t="s">
        <v>66</v>
      </c>
    </row>
    <row r="19" spans="2:10" ht="33.75" customHeight="1">
      <c r="B19" s="29" t="s">
        <v>63</v>
      </c>
      <c r="C19" s="36"/>
      <c r="D19" s="7" t="s">
        <v>15</v>
      </c>
      <c r="E19" s="7" t="s">
        <v>15</v>
      </c>
      <c r="F19" s="7" t="s">
        <v>15</v>
      </c>
      <c r="G19" s="7" t="s">
        <v>15</v>
      </c>
      <c r="H19" s="105" t="s">
        <v>65</v>
      </c>
      <c r="I19" s="106"/>
      <c r="J19" s="1"/>
    </row>
    <row r="20" spans="2:10" ht="33.75" customHeight="1">
      <c r="B20" s="29" t="s">
        <v>72</v>
      </c>
      <c r="C20" s="36"/>
      <c r="D20" s="39" t="s">
        <v>28</v>
      </c>
      <c r="E20" s="39" t="s">
        <v>28</v>
      </c>
      <c r="F20" s="7" t="s">
        <v>28</v>
      </c>
      <c r="G20" s="40" t="s">
        <v>28</v>
      </c>
      <c r="H20" s="105" t="s">
        <v>89</v>
      </c>
      <c r="I20" s="106"/>
      <c r="J20" s="1"/>
    </row>
    <row r="21" spans="2:10" ht="33.75" customHeight="1">
      <c r="B21" s="29" t="s">
        <v>78</v>
      </c>
      <c r="C21" s="50"/>
      <c r="D21" s="7" t="s">
        <v>41</v>
      </c>
      <c r="E21" s="7" t="s">
        <v>41</v>
      </c>
      <c r="F21" s="7" t="s">
        <v>41</v>
      </c>
      <c r="G21" s="7" t="s">
        <v>41</v>
      </c>
      <c r="H21" s="105" t="s">
        <v>79</v>
      </c>
      <c r="I21" s="106"/>
      <c r="J21" s="1"/>
    </row>
    <row r="22" spans="2:10" ht="33.75" customHeight="1">
      <c r="B22" s="29" t="s">
        <v>82</v>
      </c>
      <c r="C22" s="36"/>
      <c r="D22" s="7" t="s">
        <v>41</v>
      </c>
      <c r="E22" s="7" t="s">
        <v>41</v>
      </c>
      <c r="F22" s="7" t="s">
        <v>41</v>
      </c>
      <c r="G22" s="7" t="s">
        <v>41</v>
      </c>
      <c r="H22" s="105" t="s">
        <v>83</v>
      </c>
      <c r="I22" s="106"/>
      <c r="J22" s="1"/>
    </row>
    <row r="23" spans="2:10" ht="33.75" customHeight="1">
      <c r="B23" s="29" t="s">
        <v>86</v>
      </c>
      <c r="C23" s="50"/>
      <c r="D23" s="7" t="s">
        <v>41</v>
      </c>
      <c r="E23" s="7" t="s">
        <v>41</v>
      </c>
      <c r="F23" s="7" t="s">
        <v>41</v>
      </c>
      <c r="G23" s="7" t="s">
        <v>41</v>
      </c>
      <c r="H23" s="105" t="s">
        <v>88</v>
      </c>
      <c r="I23" s="106"/>
      <c r="J23" s="1"/>
    </row>
    <row r="24" spans="2:9" ht="33.75" customHeight="1">
      <c r="B24" s="4" t="s">
        <v>21</v>
      </c>
      <c r="C24" s="108" t="s">
        <v>93</v>
      </c>
      <c r="D24" s="109"/>
      <c r="E24" s="109"/>
      <c r="F24" s="109"/>
      <c r="G24" s="109"/>
      <c r="H24" s="109"/>
      <c r="I24" s="110"/>
    </row>
    <row r="25" spans="2:9" ht="33.75" customHeight="1" thickBot="1">
      <c r="B25" s="10" t="s">
        <v>21</v>
      </c>
      <c r="C25" s="118" t="s">
        <v>94</v>
      </c>
      <c r="D25" s="119"/>
      <c r="E25" s="119"/>
      <c r="F25" s="119"/>
      <c r="G25" s="119"/>
      <c r="H25" s="119"/>
      <c r="I25" s="120"/>
    </row>
    <row r="26" spans="6:9" ht="13.5">
      <c r="F26" s="107"/>
      <c r="G26" s="107"/>
      <c r="H26" s="107"/>
      <c r="I26" s="107"/>
    </row>
  </sheetData>
  <sheetProtection/>
  <mergeCells count="26">
    <mergeCell ref="H20:I20"/>
    <mergeCell ref="H22:I22"/>
    <mergeCell ref="H17:I17"/>
    <mergeCell ref="H16:I16"/>
    <mergeCell ref="H10:I10"/>
    <mergeCell ref="H21:I21"/>
    <mergeCell ref="C12:I12"/>
    <mergeCell ref="B1:I1"/>
    <mergeCell ref="H7:I7"/>
    <mergeCell ref="H8:I8"/>
    <mergeCell ref="H9:I9"/>
    <mergeCell ref="H5:I5"/>
    <mergeCell ref="H3:I3"/>
    <mergeCell ref="H2:I2"/>
    <mergeCell ref="H6:I6"/>
    <mergeCell ref="H4:I4"/>
    <mergeCell ref="H23:I23"/>
    <mergeCell ref="F26:I26"/>
    <mergeCell ref="C24:I24"/>
    <mergeCell ref="H15:I15"/>
    <mergeCell ref="C11:I11"/>
    <mergeCell ref="H13:I13"/>
    <mergeCell ref="C25:I25"/>
    <mergeCell ref="H19:I19"/>
    <mergeCell ref="H18:I18"/>
    <mergeCell ref="H14:I14"/>
  </mergeCells>
  <printOptions/>
  <pageMargins left="0.39" right="0.43307086614173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ishikubo</cp:lastModifiedBy>
  <cp:lastPrinted>2008-06-14T10:03:49Z</cp:lastPrinted>
  <dcterms:created xsi:type="dcterms:W3CDTF">2006-04-15T09:47:26Z</dcterms:created>
  <dcterms:modified xsi:type="dcterms:W3CDTF">2014-06-20T05:06:13Z</dcterms:modified>
  <cp:category/>
  <cp:version/>
  <cp:contentType/>
  <cp:contentStatus/>
</cp:coreProperties>
</file>